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Totaallijst" sheetId="1" r:id="rId1"/>
    <sheet name="Scorelijst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<sst xmlns="http://schemas.openxmlformats.org/spreadsheetml/2006/main" count="70" uniqueCount="31">
  <si>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>Totaal</t>
  </si>
  <si>
    <t>Jan Bongers</t>
  </si>
  <si>
    <t>Alex Bongers</t>
  </si>
  <si>
    <t>Jordi Bongers</t>
  </si>
  <si>
    <t xml:space="preserve">Jan Buysrogge </t>
  </si>
  <si>
    <t xml:space="preserve">Rinus Buysrogge </t>
  </si>
  <si>
    <t>Peter de Jonge</t>
  </si>
  <si>
    <t>Frans Koens</t>
  </si>
  <si>
    <t>Jan Poortvliet</t>
  </si>
  <si>
    <t xml:space="preserve">William Harthoorn </t>
  </si>
  <si>
    <t>Niels Harthoorn</t>
  </si>
  <si>
    <t>Elise Harthoorn</t>
  </si>
  <si>
    <t xml:space="preserve">Ronde </t>
  </si>
  <si>
    <t>Naam</t>
  </si>
  <si>
    <t>Zeelandia 2</t>
  </si>
  <si>
    <t>Jan Buijsrogge</t>
  </si>
  <si>
    <t>Rinus Buijsrogge</t>
  </si>
  <si>
    <t>Jordy Bongers</t>
  </si>
  <si>
    <t>(zijvogel)</t>
  </si>
  <si>
    <t>(hoofd en zijvogel)</t>
  </si>
  <si>
    <t>(kal en zijvogel)</t>
  </si>
  <si>
    <t>Zeelandia 1</t>
  </si>
  <si>
    <t>William Harthoorn</t>
  </si>
  <si>
    <t>(hoofdvogel)</t>
  </si>
  <si>
    <t>(kal)</t>
  </si>
  <si>
    <t>(kal en vogel)</t>
  </si>
  <si>
    <t>(zijvogel en vogel)</t>
  </si>
  <si>
    <t>Treffers</t>
  </si>
  <si>
    <t>HV</t>
  </si>
  <si>
    <t>ZV</t>
  </si>
  <si>
    <t>K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</si>
</sst>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8.7109375" style="0" bestFit="1" customWidth="1"/>
  </cols>
  <sheetData>
    <row r="1" spans="1:9" ht="15">
      <c r="A1" s="1" t="s">
        <v>12</v>
      </c>
      <c r="B1" s="2">
        <v>1</v>
      </c>
      <c r="C1" s="2">
        <v>2</v>
      </c>
      <c r="D1" s="2">
        <v>3</v>
      </c>
      <c r="E1" s="1" t="s">
        <v>0</v>
      </c>
      <c r="F1" s="2" t="s">
        <v>27</v>
      </c>
      <c r="G1" s="2" t="s">
        <v>28</v>
      </c>
      <c r="H1" s="16" t="s">
        <v>29</v>
      </c>
      <c r="I1" s="2" t="s">
        <v>30</v>
      </c>
    </row>
    <row r="2" spans="1:9" ht="15">
      <c r="A2" s="1"/>
      <c r="B2" s="2"/>
      <c r="C2" s="2"/>
      <c r="D2" s="2"/>
      <c r="E2" s="1"/>
      <c r="F2" s="2"/>
      <c r="G2" s="2"/>
      <c r="H2" s="2"/>
      <c r="I2" s="2"/>
    </row>
    <row r="3" spans="1:9" ht="15">
      <c r="A3" s="12" t="s">
        <v>4</v>
      </c>
      <c r="B3" s="13">
        <f>+Scorelijsten!L4</f>
        <v>6</v>
      </c>
      <c r="C3" s="13">
        <f>+Scorelijsten!L11</f>
        <v>4</v>
      </c>
      <c r="D3" s="13">
        <f>+Scorelijsten!L18</f>
        <v>4</v>
      </c>
      <c r="E3" s="13">
        <f>SUM(B3:D3)</f>
        <v>14</v>
      </c>
      <c r="F3" s="13">
        <v>12</v>
      </c>
      <c r="G3" s="17"/>
      <c r="H3" s="17">
        <v>1</v>
      </c>
      <c r="I3" s="17"/>
    </row>
    <row r="4" spans="1:9" ht="22.5" customHeight="1">
      <c r="A4" s="3" t="s">
        <v>7</v>
      </c>
      <c r="B4" s="2">
        <f>+Scorelijsten!L34</f>
        <v>1</v>
      </c>
      <c r="C4" s="2">
        <f>+Scorelijsten!L42</f>
        <v>3</v>
      </c>
      <c r="D4" s="2">
        <f>+Scorelijsten!L50</f>
        <v>8</v>
      </c>
      <c r="E4" s="2">
        <f>SUM(B4:D4)</f>
        <v>12</v>
      </c>
      <c r="F4" s="2">
        <v>7</v>
      </c>
      <c r="G4" s="18"/>
      <c r="H4" s="18">
        <v>2</v>
      </c>
      <c r="I4" s="18"/>
    </row>
    <row r="5" spans="1:9" ht="22.5" customHeight="1">
      <c r="A5" s="12" t="s">
        <v>2</v>
      </c>
      <c r="B5" s="13">
        <f>+Scorelijsten!L8</f>
        <v>0</v>
      </c>
      <c r="C5" s="13">
        <f>+Scorelijsten!L15</f>
        <v>7</v>
      </c>
      <c r="D5" s="13">
        <f>+Scorelijsten!L22</f>
        <v>4</v>
      </c>
      <c r="E5" s="13">
        <f>SUM(B5:D5)</f>
        <v>11</v>
      </c>
      <c r="F5" s="13">
        <v>3</v>
      </c>
      <c r="G5" s="17">
        <v>2</v>
      </c>
      <c r="H5" s="17">
        <v>1</v>
      </c>
      <c r="I5" s="17"/>
    </row>
    <row r="6" spans="1:9" ht="22.5" customHeight="1">
      <c r="A6" s="14" t="s">
        <v>1</v>
      </c>
      <c r="B6" s="13">
        <f>+Scorelijsten!L7</f>
        <v>3</v>
      </c>
      <c r="C6" s="13">
        <f>+Scorelijsten!L14</f>
        <v>3</v>
      </c>
      <c r="D6" s="13">
        <f>+Scorelijsten!L21</f>
        <v>5</v>
      </c>
      <c r="E6" s="13">
        <f>SUM(B6:D6)</f>
        <v>11</v>
      </c>
      <c r="F6" s="13">
        <v>4</v>
      </c>
      <c r="G6" s="17"/>
      <c r="H6" s="17">
        <v>3</v>
      </c>
      <c r="I6" s="17">
        <v>1</v>
      </c>
    </row>
    <row r="7" spans="1:9" ht="22.5" customHeight="1">
      <c r="A7" s="3" t="s">
        <v>8</v>
      </c>
      <c r="B7" s="2">
        <f>+Scorelijsten!L33</f>
        <v>4</v>
      </c>
      <c r="C7" s="2">
        <f>+Scorelijsten!L41</f>
        <v>5</v>
      </c>
      <c r="D7" s="2">
        <f>+Scorelijsten!L49</f>
        <v>2</v>
      </c>
      <c r="E7" s="2">
        <f>SUM(B7:D7)</f>
        <v>11</v>
      </c>
      <c r="F7" s="2">
        <v>7</v>
      </c>
      <c r="G7" s="18"/>
      <c r="H7" s="18"/>
      <c r="I7" s="18">
        <v>3</v>
      </c>
    </row>
    <row r="8" spans="1:9" ht="22.5" customHeight="1">
      <c r="A8" s="12" t="s">
        <v>3</v>
      </c>
      <c r="B8" s="13">
        <f>+Scorelijsten!L6</f>
        <v>2</v>
      </c>
      <c r="C8" s="13">
        <f>+Scorelijsten!L13</f>
        <v>3</v>
      </c>
      <c r="D8" s="13">
        <f>+Scorelijsten!L20</f>
        <v>6</v>
      </c>
      <c r="E8" s="13">
        <f>SUM(B8:D8)</f>
        <v>11</v>
      </c>
      <c r="F8" s="13">
        <v>9</v>
      </c>
      <c r="G8" s="17"/>
      <c r="H8" s="17">
        <v>1</v>
      </c>
      <c r="I8" s="17"/>
    </row>
    <row r="9" spans="1:9" ht="22.5" customHeight="1">
      <c r="A9" s="12" t="s">
        <v>5</v>
      </c>
      <c r="B9" s="13">
        <f>+Scorelijsten!L5</f>
        <v>3</v>
      </c>
      <c r="C9" s="13">
        <f>+Scorelijsten!L12</f>
        <v>2</v>
      </c>
      <c r="D9" s="13">
        <f>+Scorelijsten!L19</f>
        <v>5</v>
      </c>
      <c r="E9" s="13">
        <f>SUM(B9:D9)</f>
        <v>10</v>
      </c>
      <c r="F9" s="13">
        <v>10</v>
      </c>
      <c r="G9" s="17"/>
      <c r="H9" s="17"/>
      <c r="I9" s="17"/>
    </row>
    <row r="10" spans="1:9" ht="22.5" customHeight="1">
      <c r="A10" s="3" t="s">
        <v>10</v>
      </c>
      <c r="B10" s="2">
        <f>+Scorelijsten!L31</f>
        <v>2</v>
      </c>
      <c r="C10" s="2">
        <f>+Scorelijsten!L39</f>
        <v>4</v>
      </c>
      <c r="D10" s="2">
        <f>+Scorelijsten!L47</f>
        <v>3</v>
      </c>
      <c r="E10" s="2">
        <f>SUM(B10:D10)</f>
        <v>9</v>
      </c>
      <c r="F10" s="2">
        <v>7</v>
      </c>
      <c r="G10" s="18"/>
      <c r="H10" s="18"/>
      <c r="I10" s="18">
        <v>1</v>
      </c>
    </row>
    <row r="11" spans="1:9" ht="22.5" customHeight="1">
      <c r="A11" s="3" t="s">
        <v>9</v>
      </c>
      <c r="B11" s="2">
        <f>+Scorelijsten!L32</f>
        <v>4</v>
      </c>
      <c r="C11" s="2">
        <f>+Scorelijsten!L40</f>
        <v>0</v>
      </c>
      <c r="D11" s="2">
        <f>+Scorelijsten!L48</f>
        <v>1</v>
      </c>
      <c r="E11" s="2">
        <f>SUM(B11:D11)</f>
        <v>5</v>
      </c>
      <c r="F11" s="2">
        <v>2</v>
      </c>
      <c r="G11" s="18">
        <v>1</v>
      </c>
      <c r="H11" s="18"/>
      <c r="I11" s="18"/>
    </row>
    <row r="12" spans="1:9" ht="22.5" customHeight="1">
      <c r="A12" s="3" t="s">
        <v>6</v>
      </c>
      <c r="B12" s="2">
        <f>+Scorelijsten!L35</f>
        <v>3</v>
      </c>
      <c r="C12" s="2">
        <f>+Scorelijsten!L43</f>
        <v>0</v>
      </c>
      <c r="D12" s="2">
        <f>+Scorelijsten!L51</f>
        <v>2</v>
      </c>
      <c r="E12" s="2">
        <f>SUM(B12:D12)</f>
        <v>5</v>
      </c>
      <c r="F12" s="2">
        <v>5</v>
      </c>
      <c r="G12" s="18"/>
      <c r="H12" s="18"/>
      <c r="I12" s="18"/>
    </row>
    <row r="13" spans="1:9" ht="22.5" customHeight="1">
      <c r="A13" s="3" t="s">
        <v>11</v>
      </c>
      <c r="B13" s="2">
        <f>+Scorelijsten!L30</f>
        <v>0</v>
      </c>
      <c r="C13" s="2">
        <f>+Scorelijsten!L38</f>
        <v>0</v>
      </c>
      <c r="D13" s="2">
        <f>+Scorelijsten!L46</f>
        <v>1</v>
      </c>
      <c r="E13" s="2">
        <f>SUM(B13:D13)</f>
        <v>1</v>
      </c>
      <c r="F13" s="2">
        <v>1</v>
      </c>
      <c r="G13" s="18"/>
      <c r="H13" s="18"/>
      <c r="I13" s="18"/>
    </row>
    <row r="14" spans="1:9" ht="22.5" customHeight="1">
      <c r="A14" s="3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12" t="s">
        <v>14</v>
      </c>
      <c r="B15" s="15"/>
      <c r="C15" s="15"/>
      <c r="D15" s="15"/>
      <c r="E15" s="15">
        <f>E3+E5+E7+E8+E9</f>
        <v>57</v>
      </c>
      <c r="F15" s="15">
        <f>F3+F5+F7+F8+F9</f>
        <v>41</v>
      </c>
      <c r="G15" s="13"/>
      <c r="H15" s="13"/>
      <c r="I15" s="13"/>
    </row>
    <row r="16" spans="1:9" ht="22.5" customHeight="1">
      <c r="A16" s="19" t="s">
        <v>21</v>
      </c>
      <c r="B16" s="20"/>
      <c r="C16" s="20"/>
      <c r="D16" s="20"/>
      <c r="E16" s="20">
        <f>E4+E6+E10+E11+E12+E13</f>
        <v>43</v>
      </c>
      <c r="F16" s="20">
        <f>F4+F6+F10+F11+F12+F13</f>
        <v>26</v>
      </c>
      <c r="G16" s="2"/>
      <c r="H16" s="2"/>
      <c r="I16" s="2"/>
    </row>
    <row r="17" spans="1:9" ht="22.5" customHeight="1">
      <c r="A17" s="3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4"/>
      <c r="B18" s="2"/>
      <c r="C18" s="2"/>
      <c r="D18" s="2"/>
      <c r="E18" s="2"/>
      <c r="F18" s="2"/>
      <c r="G18" s="2"/>
      <c r="H18" s="2"/>
      <c r="I18" s="2"/>
    </row>
    <row r="19" spans="1:5" ht="15">
      <c r="A19" s="5"/>
      <c r="B19" s="11"/>
      <c r="C19" s="11"/>
      <c r="D19" s="11"/>
      <c r="E1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26.57421875" style="0" customWidth="1"/>
    <col min="2" max="11" width="6.7109375" style="0" customWidth="1"/>
    <col min="12" max="12" width="14.140625" style="0" customWidth="1"/>
  </cols>
  <sheetData>
    <row r="1" ht="15">
      <c r="A1" t="s">
        <v>14</v>
      </c>
    </row>
    <row r="3" spans="1:12" ht="15">
      <c r="A3" s="1" t="s">
        <v>13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9" t="s">
        <v>0</v>
      </c>
    </row>
    <row r="4" spans="1:13" ht="18" customHeight="1">
      <c r="A4" s="1" t="s">
        <v>15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1</v>
      </c>
      <c r="J4" s="2">
        <v>0</v>
      </c>
      <c r="K4" s="2">
        <v>3</v>
      </c>
      <c r="L4" s="2">
        <f>SUM(B4:K4)</f>
        <v>6</v>
      </c>
      <c r="M4" t="s">
        <v>18</v>
      </c>
    </row>
    <row r="5" spans="1:12" ht="18" customHeight="1">
      <c r="A5" s="1" t="s">
        <v>16</v>
      </c>
      <c r="B5" s="2">
        <v>1</v>
      </c>
      <c r="C5" s="2">
        <v>0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f>SUM(B5:K5)</f>
        <v>3</v>
      </c>
    </row>
    <row r="6" spans="1:12" ht="18" customHeight="1">
      <c r="A6" s="1" t="s">
        <v>17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SUM(B6:K6)</f>
        <v>2</v>
      </c>
    </row>
    <row r="7" spans="1:13" ht="18" customHeight="1">
      <c r="A7" s="1" t="s">
        <v>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f>SUM(B7:K7)</f>
        <v>3</v>
      </c>
      <c r="M7" t="s">
        <v>18</v>
      </c>
    </row>
    <row r="8" spans="1:12" ht="18" customHeight="1">
      <c r="A8" s="1" t="s">
        <v>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>SUM(B8:K8)</f>
        <v>0</v>
      </c>
    </row>
    <row r="9" spans="1:12" ht="18" customHeight="1">
      <c r="A9" s="1"/>
      <c r="B9" s="2">
        <f>SUM(B4:B8)</f>
        <v>2</v>
      </c>
      <c r="C9" s="2">
        <f aca="true" t="shared" si="0" ref="C9:K9">SUM(C4:C8)</f>
        <v>1</v>
      </c>
      <c r="D9" s="2">
        <f t="shared" si="0"/>
        <v>1</v>
      </c>
      <c r="E9" s="2">
        <f t="shared" si="0"/>
        <v>2</v>
      </c>
      <c r="F9" s="2">
        <f t="shared" si="0"/>
        <v>0</v>
      </c>
      <c r="G9" s="2">
        <f t="shared" si="0"/>
        <v>3</v>
      </c>
      <c r="H9" s="2">
        <f t="shared" si="0"/>
        <v>1</v>
      </c>
      <c r="I9" s="2">
        <f t="shared" si="0"/>
        <v>1</v>
      </c>
      <c r="J9" s="2">
        <f t="shared" si="0"/>
        <v>0</v>
      </c>
      <c r="K9" s="2">
        <f t="shared" si="0"/>
        <v>3</v>
      </c>
      <c r="L9" s="7">
        <f>SUM(L4:L8)</f>
        <v>14</v>
      </c>
    </row>
    <row r="10" spans="1:12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8" customHeight="1">
      <c r="A11" s="1" t="s">
        <v>15</v>
      </c>
      <c r="B11" s="2">
        <v>1</v>
      </c>
      <c r="C11" s="2">
        <v>0</v>
      </c>
      <c r="D11" s="2">
        <v>1</v>
      </c>
      <c r="E11" s="2">
        <v>0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f>SUM(B11:K11)</f>
        <v>4</v>
      </c>
    </row>
    <row r="12" spans="1:12" ht="18" customHeight="1">
      <c r="A12" s="1" t="s">
        <v>16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f>SUM(B12:K12)</f>
        <v>2</v>
      </c>
    </row>
    <row r="13" spans="1:12" ht="18" customHeight="1">
      <c r="A13" s="1" t="s">
        <v>17</v>
      </c>
      <c r="B13" s="2">
        <v>0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1</v>
      </c>
      <c r="J13" s="2">
        <v>0</v>
      </c>
      <c r="K13" s="2">
        <v>0</v>
      </c>
      <c r="L13" s="2">
        <f>SUM(B13:K13)</f>
        <v>3</v>
      </c>
    </row>
    <row r="14" spans="1:13" ht="18" customHeight="1">
      <c r="A14" s="1" t="s">
        <v>1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>SUM(B14:K14)</f>
        <v>3</v>
      </c>
      <c r="M14" t="s">
        <v>18</v>
      </c>
    </row>
    <row r="15" spans="1:13" ht="18" customHeight="1">
      <c r="A15" s="1" t="s">
        <v>2</v>
      </c>
      <c r="B15" s="2">
        <v>0</v>
      </c>
      <c r="C15" s="2">
        <v>0</v>
      </c>
      <c r="D15" s="2">
        <v>4</v>
      </c>
      <c r="E15" s="2">
        <v>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f>SUM(B15:K15)</f>
        <v>7</v>
      </c>
      <c r="M15" t="s">
        <v>19</v>
      </c>
    </row>
    <row r="16" spans="1:12" ht="18" customHeight="1">
      <c r="A16" s="1"/>
      <c r="B16" s="2">
        <f>SUM(B11:B15)</f>
        <v>5</v>
      </c>
      <c r="C16" s="2">
        <f aca="true" t="shared" si="1" ref="C16:L16">SUM(C11:C15)</f>
        <v>0</v>
      </c>
      <c r="D16" s="2">
        <f t="shared" si="1"/>
        <v>5</v>
      </c>
      <c r="E16" s="2">
        <f t="shared" si="1"/>
        <v>3</v>
      </c>
      <c r="F16" s="2">
        <f t="shared" si="1"/>
        <v>1</v>
      </c>
      <c r="G16" s="2">
        <f t="shared" si="1"/>
        <v>1</v>
      </c>
      <c r="H16" s="2">
        <f t="shared" si="1"/>
        <v>2</v>
      </c>
      <c r="I16" s="2">
        <f t="shared" si="1"/>
        <v>1</v>
      </c>
      <c r="J16" s="2">
        <f t="shared" si="1"/>
        <v>0</v>
      </c>
      <c r="K16" s="2">
        <f t="shared" si="1"/>
        <v>1</v>
      </c>
      <c r="L16" s="7">
        <f t="shared" si="1"/>
        <v>19</v>
      </c>
    </row>
    <row r="17" spans="1:12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8" customHeight="1">
      <c r="A18" s="1" t="s">
        <v>15</v>
      </c>
      <c r="B18" s="2">
        <v>0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f>SUM(B18:K18)</f>
        <v>4</v>
      </c>
    </row>
    <row r="19" spans="1:12" ht="18" customHeight="1">
      <c r="A19" s="1" t="s">
        <v>16</v>
      </c>
      <c r="B19" s="2">
        <v>0</v>
      </c>
      <c r="C19" s="2">
        <v>0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J19" s="2">
        <v>1</v>
      </c>
      <c r="K19" s="2">
        <v>0</v>
      </c>
      <c r="L19" s="2">
        <f>SUM(B19:K19)</f>
        <v>5</v>
      </c>
    </row>
    <row r="20" spans="1:13" ht="18" customHeight="1">
      <c r="A20" s="1" t="s">
        <v>17</v>
      </c>
      <c r="B20" s="2">
        <v>0</v>
      </c>
      <c r="C20" s="2">
        <v>0</v>
      </c>
      <c r="D20" s="2">
        <v>0</v>
      </c>
      <c r="E20" s="2">
        <v>1</v>
      </c>
      <c r="F20" s="2">
        <v>0</v>
      </c>
      <c r="G20" s="2">
        <v>3</v>
      </c>
      <c r="H20" s="2">
        <v>0</v>
      </c>
      <c r="I20" s="2">
        <v>1</v>
      </c>
      <c r="J20" s="2">
        <v>0</v>
      </c>
      <c r="K20" s="2">
        <v>1</v>
      </c>
      <c r="L20" s="2">
        <f>SUM(B20:K20)</f>
        <v>6</v>
      </c>
      <c r="M20" t="s">
        <v>18</v>
      </c>
    </row>
    <row r="21" spans="1:13" ht="18" customHeight="1">
      <c r="A21" s="1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2</v>
      </c>
      <c r="G21" s="2">
        <v>3</v>
      </c>
      <c r="H21" s="2">
        <v>0</v>
      </c>
      <c r="I21" s="2">
        <v>0</v>
      </c>
      <c r="J21" s="2">
        <v>0</v>
      </c>
      <c r="K21" s="2">
        <v>0</v>
      </c>
      <c r="L21" s="2">
        <f>SUM(B21:K21)</f>
        <v>5</v>
      </c>
      <c r="M21" t="s">
        <v>20</v>
      </c>
    </row>
    <row r="22" spans="1:12" ht="18" customHeight="1">
      <c r="A22" s="1" t="s">
        <v>2</v>
      </c>
      <c r="B22" s="2">
        <v>0</v>
      </c>
      <c r="C22" s="2">
        <v>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f>SUM(B22:K22)</f>
        <v>4</v>
      </c>
    </row>
    <row r="23" spans="1:12" ht="18" customHeight="1">
      <c r="A23" s="1"/>
      <c r="B23" s="2">
        <f>SUM(B18:B22)</f>
        <v>0</v>
      </c>
      <c r="C23" s="2">
        <f aca="true" t="shared" si="2" ref="C23:L23">SUM(C18:C22)</f>
        <v>5</v>
      </c>
      <c r="D23" s="2">
        <f t="shared" si="2"/>
        <v>2</v>
      </c>
      <c r="E23" s="2">
        <f t="shared" si="2"/>
        <v>1</v>
      </c>
      <c r="F23" s="2">
        <f t="shared" si="2"/>
        <v>3</v>
      </c>
      <c r="G23" s="2">
        <f t="shared" si="2"/>
        <v>7</v>
      </c>
      <c r="H23" s="2">
        <f t="shared" si="2"/>
        <v>2</v>
      </c>
      <c r="I23" s="2">
        <f t="shared" si="2"/>
        <v>1</v>
      </c>
      <c r="J23" s="2">
        <f t="shared" si="2"/>
        <v>2</v>
      </c>
      <c r="K23" s="2">
        <f t="shared" si="2"/>
        <v>1</v>
      </c>
      <c r="L23" s="7">
        <f t="shared" si="2"/>
        <v>24</v>
      </c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7" ht="15">
      <c r="A27" t="s">
        <v>21</v>
      </c>
    </row>
    <row r="29" spans="1:12" ht="15">
      <c r="A29" s="1" t="s">
        <v>13</v>
      </c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9" t="s">
        <v>0</v>
      </c>
    </row>
    <row r="30" spans="1:12" ht="15">
      <c r="A30" s="1" t="s">
        <v>11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f>SUM(B30:K30)</f>
        <v>0</v>
      </c>
    </row>
    <row r="31" spans="1:12" ht="15">
      <c r="A31" s="1" t="s">
        <v>10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f>SUM(B31:K31)</f>
        <v>2</v>
      </c>
    </row>
    <row r="32" spans="1:13" ht="15">
      <c r="A32" s="1" t="s">
        <v>22</v>
      </c>
      <c r="B32" s="2">
        <v>0</v>
      </c>
      <c r="C32" s="2">
        <v>0</v>
      </c>
      <c r="D32" s="2">
        <v>0</v>
      </c>
      <c r="E32" s="2">
        <v>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f>SUM(B32:K32)</f>
        <v>4</v>
      </c>
      <c r="M32" t="s">
        <v>23</v>
      </c>
    </row>
    <row r="33" spans="1:13" ht="15">
      <c r="A33" s="1" t="s">
        <v>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1</v>
      </c>
      <c r="I33" s="2">
        <v>0</v>
      </c>
      <c r="J33" s="2">
        <v>0</v>
      </c>
      <c r="K33" s="2">
        <v>2</v>
      </c>
      <c r="L33" s="2">
        <f>SUM(B33:K33)</f>
        <v>4</v>
      </c>
      <c r="M33" t="s">
        <v>24</v>
      </c>
    </row>
    <row r="34" spans="1:12" ht="15">
      <c r="A34" s="1" t="s">
        <v>7</v>
      </c>
      <c r="B34" s="2">
        <v>0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f>SUM(B34:K34)</f>
        <v>1</v>
      </c>
    </row>
    <row r="35" spans="1:12" ht="15">
      <c r="A35" s="1" t="s">
        <v>6</v>
      </c>
      <c r="B35" s="2">
        <v>0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1</v>
      </c>
      <c r="J35" s="2">
        <v>1</v>
      </c>
      <c r="K35" s="2">
        <v>0</v>
      </c>
      <c r="L35" s="2">
        <f>SUM(B35:K35)</f>
        <v>3</v>
      </c>
    </row>
    <row r="36" spans="1:12" ht="15">
      <c r="A36" s="1"/>
      <c r="B36" s="2">
        <f>SUM(B30:B35)</f>
        <v>0</v>
      </c>
      <c r="C36" s="2">
        <f aca="true" t="shared" si="3" ref="C36:L36">SUM(C30:C35)</f>
        <v>0</v>
      </c>
      <c r="D36" s="2">
        <f t="shared" si="3"/>
        <v>0</v>
      </c>
      <c r="E36" s="2">
        <f t="shared" si="3"/>
        <v>6</v>
      </c>
      <c r="F36" s="2">
        <f t="shared" si="3"/>
        <v>0</v>
      </c>
      <c r="G36" s="2">
        <f t="shared" si="3"/>
        <v>1</v>
      </c>
      <c r="H36" s="2">
        <f t="shared" si="3"/>
        <v>2</v>
      </c>
      <c r="I36" s="2">
        <f t="shared" si="3"/>
        <v>1</v>
      </c>
      <c r="J36" s="2">
        <f t="shared" si="3"/>
        <v>2</v>
      </c>
      <c r="K36" s="2">
        <f t="shared" si="3"/>
        <v>2</v>
      </c>
      <c r="L36" s="7">
        <f t="shared" si="3"/>
        <v>14</v>
      </c>
    </row>
    <row r="37" spans="1:1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">
      <c r="A38" s="1" t="s">
        <v>11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>SUM(B38:K38)</f>
        <v>0</v>
      </c>
    </row>
    <row r="39" spans="1:12" ht="15">
      <c r="A39" s="1" t="s">
        <v>10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1</v>
      </c>
      <c r="J39" s="2">
        <v>0</v>
      </c>
      <c r="K39" s="2">
        <v>1</v>
      </c>
      <c r="L39" s="2">
        <f>SUM(B39:K39)</f>
        <v>4</v>
      </c>
    </row>
    <row r="40" spans="1:12" ht="15">
      <c r="A40" s="1" t="s">
        <v>22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f>SUM(B40:K40)</f>
        <v>0</v>
      </c>
    </row>
    <row r="41" spans="1:13" ht="15">
      <c r="A41" s="1" t="s">
        <v>8</v>
      </c>
      <c r="B41" s="2">
        <v>0</v>
      </c>
      <c r="C41" s="2">
        <v>0</v>
      </c>
      <c r="D41" s="2">
        <v>1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3</v>
      </c>
      <c r="L41" s="2">
        <f>SUM(B41:K41)</f>
        <v>5</v>
      </c>
      <c r="M41" t="s">
        <v>25</v>
      </c>
    </row>
    <row r="42" spans="1:12" ht="15">
      <c r="A42" s="1" t="s">
        <v>7</v>
      </c>
      <c r="B42" s="2">
        <v>0</v>
      </c>
      <c r="C42" s="2"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f>SUM(B42:K42)</f>
        <v>3</v>
      </c>
    </row>
    <row r="43" spans="1:12" ht="15">
      <c r="A43" s="1" t="s">
        <v>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f>SUM(B43:K43)</f>
        <v>0</v>
      </c>
    </row>
    <row r="44" spans="1:12" ht="15">
      <c r="A44" s="1"/>
      <c r="B44" s="2">
        <f>SUM(B38:B43)</f>
        <v>0</v>
      </c>
      <c r="C44" s="2">
        <f aca="true" t="shared" si="4" ref="C44:L44">SUM(C38:C43)</f>
        <v>1</v>
      </c>
      <c r="D44" s="2">
        <f t="shared" si="4"/>
        <v>2</v>
      </c>
      <c r="E44" s="2">
        <f t="shared" si="4"/>
        <v>1</v>
      </c>
      <c r="F44" s="2">
        <f t="shared" si="4"/>
        <v>1</v>
      </c>
      <c r="G44" s="2">
        <f t="shared" si="4"/>
        <v>1</v>
      </c>
      <c r="H44" s="2">
        <f t="shared" si="4"/>
        <v>0</v>
      </c>
      <c r="I44" s="2">
        <f t="shared" si="4"/>
        <v>1</v>
      </c>
      <c r="J44" s="2">
        <f t="shared" si="4"/>
        <v>1</v>
      </c>
      <c r="K44" s="2">
        <f t="shared" si="4"/>
        <v>4</v>
      </c>
      <c r="L44" s="7">
        <f t="shared" si="4"/>
        <v>12</v>
      </c>
    </row>
    <row r="45" spans="1:1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">
      <c r="A46" s="1" t="s">
        <v>11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f>SUM(B46:K46)</f>
        <v>1</v>
      </c>
    </row>
    <row r="47" spans="1:13" ht="15">
      <c r="A47" s="1" t="s">
        <v>10</v>
      </c>
      <c r="B47" s="2">
        <v>0</v>
      </c>
      <c r="C47" s="2">
        <v>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f>SUM(B47:K47)</f>
        <v>3</v>
      </c>
      <c r="M47" t="s">
        <v>25</v>
      </c>
    </row>
    <row r="48" spans="1:12" ht="15">
      <c r="A48" s="1" t="s">
        <v>22</v>
      </c>
      <c r="B48" s="2"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f>SUM(B48:K48)</f>
        <v>1</v>
      </c>
    </row>
    <row r="49" spans="1:13" ht="15">
      <c r="A49" s="1" t="s">
        <v>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</v>
      </c>
      <c r="J49" s="2">
        <v>0</v>
      </c>
      <c r="K49" s="2">
        <v>0</v>
      </c>
      <c r="L49" s="2">
        <f>SUM(B49:K49)</f>
        <v>2</v>
      </c>
      <c r="M49" t="s">
        <v>24</v>
      </c>
    </row>
    <row r="50" spans="1:13" ht="15">
      <c r="A50" s="1" t="s">
        <v>7</v>
      </c>
      <c r="B50" s="2">
        <v>1</v>
      </c>
      <c r="C50" s="2">
        <v>0</v>
      </c>
      <c r="D50" s="2">
        <v>3</v>
      </c>
      <c r="E50" s="2">
        <v>0</v>
      </c>
      <c r="F50" s="2">
        <v>0</v>
      </c>
      <c r="G50" s="2">
        <v>0</v>
      </c>
      <c r="H50" s="2">
        <v>0</v>
      </c>
      <c r="I50" s="2">
        <v>4</v>
      </c>
      <c r="J50" s="2">
        <v>0</v>
      </c>
      <c r="K50" s="2">
        <v>0</v>
      </c>
      <c r="L50" s="2">
        <f>SUM(B50:K50)</f>
        <v>8</v>
      </c>
      <c r="M50" t="s">
        <v>26</v>
      </c>
    </row>
    <row r="51" spans="1:12" ht="15">
      <c r="A51" s="1" t="s">
        <v>6</v>
      </c>
      <c r="B51" s="2">
        <v>0</v>
      </c>
      <c r="C51" s="2"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10">
        <f>SUM(B51:K51)</f>
        <v>2</v>
      </c>
    </row>
    <row r="52" spans="1:12" ht="15">
      <c r="A52" s="1"/>
      <c r="B52" s="2">
        <f>SUM(B46:B51)</f>
        <v>2</v>
      </c>
      <c r="C52" s="2">
        <f aca="true" t="shared" si="5" ref="C52:L52">SUM(C46:C51)</f>
        <v>4</v>
      </c>
      <c r="D52" s="2">
        <f t="shared" si="5"/>
        <v>3</v>
      </c>
      <c r="E52" s="2">
        <f t="shared" si="5"/>
        <v>1</v>
      </c>
      <c r="F52" s="2">
        <f t="shared" si="5"/>
        <v>0</v>
      </c>
      <c r="G52" s="2">
        <f t="shared" si="5"/>
        <v>0</v>
      </c>
      <c r="H52" s="2">
        <f t="shared" si="5"/>
        <v>1</v>
      </c>
      <c r="I52" s="2">
        <f t="shared" si="5"/>
        <v>6</v>
      </c>
      <c r="J52" s="2">
        <f t="shared" si="5"/>
        <v>0</v>
      </c>
      <c r="K52" s="2">
        <f t="shared" si="5"/>
        <v>0</v>
      </c>
      <c r="L52" s="7">
        <f t="shared" si="5"/>
        <v>17</v>
      </c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cp:lastPrinted>2012-03-09T14:55:06Z</cp:lastPrinted>
  <dcterms:created xsi:type="dcterms:W3CDTF">2011-12-30T16:37:35Z</dcterms:created>
  <dcterms:modified xsi:type="dcterms:W3CDTF">2012-03-11T19:41:36Z</dcterms:modified>
  <cp:category/>
  <cp:version/>
  <cp:contentType/>
  <cp:contentStatus/>
</cp:coreProperties>
</file>